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Лист1!$7:$7</definedName>
    <definedName name="_xlnm.Print_Area" localSheetId="0">Лист1!$A$1:$K$41</definedName>
  </definedNames>
  <calcPr calcId="125725" fullPrecision="0"/>
</workbook>
</file>

<file path=xl/calcChain.xml><?xml version="1.0" encoding="utf-8"?>
<calcChain xmlns="http://schemas.openxmlformats.org/spreadsheetml/2006/main">
  <c r="I8" i="1"/>
  <c r="J8"/>
  <c r="K8"/>
  <c r="G8"/>
  <c r="H8"/>
  <c r="F8"/>
</calcChain>
</file>

<file path=xl/sharedStrings.xml><?xml version="1.0" encoding="utf-8"?>
<sst xmlns="http://schemas.openxmlformats.org/spreadsheetml/2006/main" count="85" uniqueCount="76">
  <si>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</si>
  <si>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</si>
  <si>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</si>
  <si>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</si>
  <si>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</si>
  <si>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</si>
  <si>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</si>
  <si>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</si>
  <si>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</si>
  <si>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</si>
  <si>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</si>
  <si>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</si>
  <si>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</si>
  <si>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</si>
  <si>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</si>
  <si>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</si>
  <si>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</si>
  <si>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</si>
  <si>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</si>
  <si>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</si>
  <si>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</si>
  <si>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</si>
  <si>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</si>
  <si>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</si>
  <si>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</si>
  <si>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</si>
  <si>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</si>
  <si>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</si>
  <si>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</si>
  <si>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</si>
  <si>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</si>
  <si>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</si>
  <si>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</si>
  <si>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Муниципальный район "Агинский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</si>
  <si>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</si>
  <si>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</si>
  <si>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</si>
  <si>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</si>
  <si>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</si>
  <si>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</si>
  <si>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</si>
  <si>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</si>
  <si>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</si>
  <si>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</si>
  <si>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</si>
  <si>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</si>
  <si>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</si>
  <si>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</si>
  <si>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</si>
  <si>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</si>
  <si>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"Забайкальский район"</t>
  </si>
  <si>
    <t>Муниципальный район "Могочинский район"</t>
  </si>
  <si>
    <t>Городской округ "Город Чита"</t>
  </si>
  <si>
    <t>из федерального бюджета</t>
  </si>
  <si>
    <t>из бюджета края</t>
  </si>
  <si>
    <t>Приаргунский муниципальный округ</t>
  </si>
  <si>
    <t>Муниципальный район "Балейский район"</t>
  </si>
  <si>
    <t>Муниципальный район "Хилокский район"</t>
  </si>
  <si>
    <t>27.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</si>
  <si>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</si>
  <si>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</si>
  <si>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</si>
  <si>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</si>
  <si>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</si>
  <si>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</si>
  <si>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</si>
  <si>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"Город Петровск-Забайкальский"</t>
  </si>
  <si>
    <t xml:space="preserve">Наименование муниципальных районов, муниципальных и городских округов
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</si>
  <si>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</si>
  <si>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</si>
  <si>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</si>
  <si>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</si>
  <si>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</si>
  <si>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</si>
  <si>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</si>
  <si>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 xml:space="preserve">10 (таблица 58).  Отчет об исполнении распределенных субсидий бюджетам муниципальных образований Забайкальского края на поддержку отрасли культуры в 2022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</si>
</sst>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6" fillId="0" borderId="3">
      <alignment horizontal="right" vertical="top" shrinkToFit="1"/>
    </xf>
    <xf numFmtId="164" fontId="6" fillId="0" borderId="3">
      <alignment horizontal="right" vertical="top" shrinkToFit="1"/>
    </xf>
    <xf numFmtId="0" fontId="6" fillId="0" borderId="3">
      <alignment horizontal="left" vertical="top" wrapText="1"/>
    </xf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/>
    <xf numFmtId="164" fontId="8" fillId="0" borderId="0" xfId="0" applyNumberFormat="1" applyFont="1" applyFill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5" fontId="5" fillId="0" borderId="1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">
    <cellStyle name="st19" xfId="2"/>
    <cellStyle name="st29" xfId="1"/>
    <cellStyle name="xl28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zoomScale="90" zoomScaleNormal="75" zoomScaleSheetLayoutView="90" workbookViewId="0">
      <selection activeCell="G18" sqref="G18"/>
    </sheetView>
  </sheetViews>
  <sheetFormatPr defaultRowHeight="12.75"/>
  <cols>
    <col min="1" max="1" width="4.28515625" style="2" customWidth="1"/>
    <col min="2" max="2" width="31.7109375" style="2" customWidth="1"/>
    <col min="3" max="3" width="13.7109375" style="2" customWidth="1"/>
    <col min="4" max="4" width="14.7109375" style="2" customWidth="1"/>
    <col min="5" max="5" width="12.7109375" style="2" customWidth="1"/>
    <col min="6" max="6" width="13.7109375" style="2" customWidth="1"/>
    <col min="7" max="7" width="14.7109375" style="2" customWidth="1"/>
    <col min="8" max="8" width="12.7109375" style="2" customWidth="1"/>
    <col min="9" max="9" width="13.7109375" style="2" customWidth="1"/>
    <col min="10" max="10" width="14.7109375" style="2" customWidth="1"/>
    <col min="11" max="11" width="12.7109375" style="2" customWidth="1"/>
    <col min="12" max="12" width="5.28515625" style="2" customWidth="1"/>
    <col min="13" max="16384" width="9.140625" style="2"/>
  </cols>
  <sheetData>
    <row r="1" spans="1:12" ht="38.25" customHeight="1">
      <c r="A1" s="13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18.75" customHeight="1">
      <c r="A2" s="1"/>
      <c r="C2" s="4"/>
      <c r="D2" s="4"/>
      <c r="E2" s="4"/>
    </row>
    <row r="3" spans="1:12" ht="18.75" customHeight="1">
      <c r="A3" s="6"/>
      <c r="B3" s="6"/>
      <c r="C3" s="7"/>
      <c r="D3" s="7"/>
      <c r="E3" s="7"/>
      <c r="F3" s="6"/>
      <c r="G3" s="6"/>
      <c r="H3" s="6"/>
      <c r="I3" s="6"/>
      <c r="J3" s="6"/>
      <c r="K3" s="8" t="s">
        <v>5</v>
      </c>
    </row>
    <row r="4" spans="1:12" ht="69.95" customHeight="1">
      <c r="A4" s="12" t="s">
        <v>0</v>
      </c>
      <c r="B4" s="12" t="s">
        <v>67</v>
      </c>
      <c r="C4" s="12" t="s">
        <v>68</v>
      </c>
      <c r="D4" s="12"/>
      <c r="E4" s="12"/>
      <c r="F4" s="12" t="s">
        <v>4</v>
      </c>
      <c r="G4" s="12"/>
      <c r="H4" s="12"/>
      <c r="I4" s="12" t="s">
        <v>1</v>
      </c>
      <c r="J4" s="12"/>
      <c r="K4" s="12"/>
    </row>
    <row r="5" spans="1:12" ht="15" customHeight="1">
      <c r="A5" s="12"/>
      <c r="B5" s="12"/>
      <c r="C5" s="18" t="s">
        <v>8</v>
      </c>
      <c r="D5" s="12" t="s">
        <v>2</v>
      </c>
      <c r="E5" s="12"/>
      <c r="F5" s="12" t="s">
        <v>8</v>
      </c>
      <c r="G5" s="12" t="s">
        <v>2</v>
      </c>
      <c r="H5" s="12"/>
      <c r="I5" s="12" t="s">
        <v>8</v>
      </c>
      <c r="J5" s="12" t="s">
        <v>2</v>
      </c>
      <c r="K5" s="12"/>
    </row>
    <row r="6" spans="1:12" ht="48" customHeight="1">
      <c r="A6" s="12"/>
      <c r="B6" s="12"/>
      <c r="C6" s="17"/>
      <c r="D6" s="10" t="s">
        <v>53</v>
      </c>
      <c r="E6" s="10" t="s">
        <v>54</v>
      </c>
      <c r="F6" s="12"/>
      <c r="G6" s="10" t="s">
        <v>53</v>
      </c>
      <c r="H6" s="10" t="s">
        <v>54</v>
      </c>
      <c r="I6" s="12"/>
      <c r="J6" s="10" t="s">
        <v>53</v>
      </c>
      <c r="K6" s="10" t="s">
        <v>54</v>
      </c>
    </row>
    <row r="7" spans="1:12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2" ht="18" customHeight="1">
      <c r="A8" s="11"/>
      <c r="B8" s="11" t="s">
        <v>3</v>
      </c>
      <c r="C8" s="16">
        <v>142079.20000000001</v>
      </c>
      <c r="D8" s="16">
        <v>129292.1</v>
      </c>
      <c r="E8" s="16">
        <v>12787.1</v>
      </c>
      <c r="F8" s="16">
        <f>SUM(F10:F41)</f>
        <v>142079.20000000001</v>
      </c>
      <c r="G8" s="16">
        <f t="shared" ref="G8:K8" si="0">SUM(G10:G41)</f>
        <v>129292.1</v>
      </c>
      <c r="H8" s="16">
        <f t="shared" si="0"/>
        <v>12787.1</v>
      </c>
      <c r="I8" s="16">
        <f>SUM(I10:I41)</f>
        <v>142079.20000000001</v>
      </c>
      <c r="J8" s="16">
        <f t="shared" si="0"/>
        <v>129292.1</v>
      </c>
      <c r="K8" s="16">
        <f t="shared" si="0"/>
        <v>12787.1</v>
      </c>
      <c r="L8" s="15"/>
    </row>
    <row r="9" spans="1:12" ht="18" customHeight="1">
      <c r="A9" s="9"/>
      <c r="B9" s="11" t="s">
        <v>2</v>
      </c>
      <c r="C9" s="16"/>
      <c r="D9" s="16"/>
      <c r="E9" s="16"/>
      <c r="F9" s="16"/>
      <c r="G9" s="16"/>
      <c r="H9" s="16"/>
      <c r="I9" s="16"/>
      <c r="J9" s="16"/>
      <c r="K9" s="16"/>
      <c r="L9" s="15"/>
    </row>
    <row r="10" spans="1:12" ht="31.5" customHeight="1">
      <c r="A10" s="3" t="s">
        <v>6</v>
      </c>
      <c r="B10" s="11" t="s">
        <v>33</v>
      </c>
      <c r="C10" s="16">
        <v>13084.6</v>
      </c>
      <c r="D10" s="16">
        <v>11907</v>
      </c>
      <c r="E10" s="16">
        <v>1177.5999999999999</v>
      </c>
      <c r="F10" s="16">
        <v>13084.6</v>
      </c>
      <c r="G10" s="16">
        <v>11907</v>
      </c>
      <c r="H10" s="16">
        <v>1177.5999999999999</v>
      </c>
      <c r="I10" s="16">
        <v>13084.6</v>
      </c>
      <c r="J10" s="16">
        <v>11907</v>
      </c>
      <c r="K10" s="16">
        <v>1177.5999999999999</v>
      </c>
      <c r="L10" s="15"/>
    </row>
    <row r="11" spans="1:12" ht="31.5" customHeight="1">
      <c r="A11" s="3" t="s">
        <v>7</v>
      </c>
      <c r="B11" s="11" t="s">
        <v>56</v>
      </c>
      <c r="C11" s="16">
        <v>4203.3</v>
      </c>
      <c r="D11" s="16">
        <v>3825</v>
      </c>
      <c r="E11" s="16">
        <v>378.3</v>
      </c>
      <c r="F11" s="16">
        <v>4203.3</v>
      </c>
      <c r="G11" s="16">
        <v>3825</v>
      </c>
      <c r="H11" s="16">
        <v>378.3</v>
      </c>
      <c r="I11" s="16">
        <v>4203.3</v>
      </c>
      <c r="J11" s="16">
        <v>3825</v>
      </c>
      <c r="K11" s="16">
        <v>378.3</v>
      </c>
      <c r="L11" s="15"/>
    </row>
    <row r="12" spans="1:12" ht="31.5" customHeight="1">
      <c r="A12" s="3" t="s">
        <v>9</v>
      </c>
      <c r="B12" s="11" t="s">
        <v>34</v>
      </c>
      <c r="C12" s="16">
        <v>154.80000000000001</v>
      </c>
      <c r="D12" s="16">
        <v>140.9</v>
      </c>
      <c r="E12" s="16">
        <v>13.9</v>
      </c>
      <c r="F12" s="16">
        <v>154.80000000000001</v>
      </c>
      <c r="G12" s="16">
        <v>140.9</v>
      </c>
      <c r="H12" s="16">
        <v>13.9</v>
      </c>
      <c r="I12" s="16">
        <v>154.80000000000001</v>
      </c>
      <c r="J12" s="16">
        <v>140.9</v>
      </c>
      <c r="K12" s="16">
        <v>13.9</v>
      </c>
      <c r="L12" s="15"/>
    </row>
    <row r="13" spans="1:12" ht="31.5" customHeight="1">
      <c r="A13" s="3" t="s">
        <v>10</v>
      </c>
      <c r="B13" s="11" t="s">
        <v>35</v>
      </c>
      <c r="C13" s="16">
        <v>137.6</v>
      </c>
      <c r="D13" s="16">
        <v>125.2</v>
      </c>
      <c r="E13" s="16">
        <v>12.4</v>
      </c>
      <c r="F13" s="16">
        <v>137.6</v>
      </c>
      <c r="G13" s="16">
        <v>125.2</v>
      </c>
      <c r="H13" s="16">
        <v>12.4</v>
      </c>
      <c r="I13" s="16">
        <v>137.6</v>
      </c>
      <c r="J13" s="16">
        <v>125.2</v>
      </c>
      <c r="K13" s="16">
        <v>12.4</v>
      </c>
      <c r="L13" s="15"/>
    </row>
    <row r="14" spans="1:12" ht="31.5" customHeight="1">
      <c r="A14" s="3" t="s">
        <v>11</v>
      </c>
      <c r="B14" s="11" t="s">
        <v>36</v>
      </c>
      <c r="C14" s="16">
        <v>94.6</v>
      </c>
      <c r="D14" s="16">
        <v>86.1</v>
      </c>
      <c r="E14" s="16">
        <v>8.5</v>
      </c>
      <c r="F14" s="16">
        <v>94.6</v>
      </c>
      <c r="G14" s="16">
        <v>86.1</v>
      </c>
      <c r="H14" s="16">
        <v>8.5</v>
      </c>
      <c r="I14" s="16">
        <v>94.6</v>
      </c>
      <c r="J14" s="16">
        <v>86.1</v>
      </c>
      <c r="K14" s="16">
        <v>8.5</v>
      </c>
      <c r="L14" s="15"/>
    </row>
    <row r="15" spans="1:12" ht="31.5" customHeight="1">
      <c r="A15" s="3" t="s">
        <v>12</v>
      </c>
      <c r="B15" s="11" t="s">
        <v>50</v>
      </c>
      <c r="C15" s="16">
        <v>17.100000000000001</v>
      </c>
      <c r="D15" s="16">
        <v>15.6</v>
      </c>
      <c r="E15" s="16">
        <v>1.5</v>
      </c>
      <c r="F15" s="16">
        <v>17.100000000000001</v>
      </c>
      <c r="G15" s="16">
        <v>15.6</v>
      </c>
      <c r="H15" s="16">
        <v>1.5</v>
      </c>
      <c r="I15" s="16">
        <v>17.100000000000001</v>
      </c>
      <c r="J15" s="16">
        <v>15.6</v>
      </c>
      <c r="K15" s="16">
        <v>1.5</v>
      </c>
      <c r="L15" s="15"/>
    </row>
    <row r="16" spans="1:12" ht="31.5" customHeight="1">
      <c r="A16" s="3" t="s">
        <v>13</v>
      </c>
      <c r="B16" s="11" t="s">
        <v>37</v>
      </c>
      <c r="C16" s="16">
        <v>103.2</v>
      </c>
      <c r="D16" s="16">
        <v>93.9</v>
      </c>
      <c r="E16" s="16">
        <v>9.3000000000000007</v>
      </c>
      <c r="F16" s="16">
        <v>103.2</v>
      </c>
      <c r="G16" s="16">
        <v>93.9</v>
      </c>
      <c r="H16" s="16">
        <v>9.3000000000000007</v>
      </c>
      <c r="I16" s="16">
        <v>103.2</v>
      </c>
      <c r="J16" s="16">
        <v>93.9</v>
      </c>
      <c r="K16" s="16">
        <v>9.3000000000000007</v>
      </c>
      <c r="L16" s="15"/>
    </row>
    <row r="17" spans="1:12" ht="31.5" customHeight="1">
      <c r="A17" s="3" t="s">
        <v>14</v>
      </c>
      <c r="B17" s="11" t="s">
        <v>38</v>
      </c>
      <c r="C17" s="16">
        <v>4134.5</v>
      </c>
      <c r="D17" s="16">
        <v>3762.4</v>
      </c>
      <c r="E17" s="16">
        <v>372.1</v>
      </c>
      <c r="F17" s="16">
        <v>4134.5</v>
      </c>
      <c r="G17" s="16">
        <v>3762.4</v>
      </c>
      <c r="H17" s="16">
        <v>372.1</v>
      </c>
      <c r="I17" s="16">
        <v>4134.5</v>
      </c>
      <c r="J17" s="16">
        <v>3762.4</v>
      </c>
      <c r="K17" s="16">
        <v>372.1</v>
      </c>
      <c r="L17" s="15"/>
    </row>
    <row r="18" spans="1:12" ht="31.5" customHeight="1">
      <c r="A18" s="3" t="s">
        <v>15</v>
      </c>
      <c r="B18" s="11" t="s">
        <v>39</v>
      </c>
      <c r="C18" s="16">
        <v>359.2</v>
      </c>
      <c r="D18" s="16">
        <v>326.89999999999998</v>
      </c>
      <c r="E18" s="16">
        <v>32.299999999999997</v>
      </c>
      <c r="F18" s="16">
        <v>359.2</v>
      </c>
      <c r="G18" s="16">
        <v>326.89999999999998</v>
      </c>
      <c r="H18" s="16">
        <v>32.299999999999997</v>
      </c>
      <c r="I18" s="16">
        <v>359.2</v>
      </c>
      <c r="J18" s="16">
        <v>326.89999999999998</v>
      </c>
      <c r="K18" s="16">
        <v>32.299999999999997</v>
      </c>
      <c r="L18" s="15"/>
    </row>
    <row r="19" spans="1:12" ht="31.5" customHeight="1">
      <c r="A19" s="3" t="s">
        <v>16</v>
      </c>
      <c r="B19" s="11" t="s">
        <v>40</v>
      </c>
      <c r="C19" s="16">
        <v>365.9</v>
      </c>
      <c r="D19" s="16">
        <v>333</v>
      </c>
      <c r="E19" s="16">
        <v>32.9</v>
      </c>
      <c r="F19" s="16">
        <v>365.9</v>
      </c>
      <c r="G19" s="16">
        <v>333</v>
      </c>
      <c r="H19" s="16">
        <v>32.9</v>
      </c>
      <c r="I19" s="16">
        <v>365.9</v>
      </c>
      <c r="J19" s="16">
        <v>333</v>
      </c>
      <c r="K19" s="16">
        <v>32.9</v>
      </c>
      <c r="L19" s="15"/>
    </row>
    <row r="20" spans="1:12" ht="31.5" customHeight="1">
      <c r="A20" s="3" t="s">
        <v>17</v>
      </c>
      <c r="B20" s="11" t="s">
        <v>41</v>
      </c>
      <c r="C20" s="16">
        <v>4685.3</v>
      </c>
      <c r="D20" s="16">
        <v>4263.6000000000004</v>
      </c>
      <c r="E20" s="16">
        <v>421.7</v>
      </c>
      <c r="F20" s="16">
        <v>4685.3</v>
      </c>
      <c r="G20" s="16">
        <v>4263.6000000000004</v>
      </c>
      <c r="H20" s="16">
        <v>421.7</v>
      </c>
      <c r="I20" s="16">
        <v>4685.3</v>
      </c>
      <c r="J20" s="16">
        <v>4263.6000000000004</v>
      </c>
      <c r="K20" s="16">
        <v>421.7</v>
      </c>
      <c r="L20" s="15"/>
    </row>
    <row r="21" spans="1:12" ht="31.5" customHeight="1">
      <c r="A21" s="3" t="s">
        <v>18</v>
      </c>
      <c r="B21" s="11" t="s">
        <v>51</v>
      </c>
      <c r="C21" s="16">
        <v>19940.7</v>
      </c>
      <c r="D21" s="16">
        <v>18146</v>
      </c>
      <c r="E21" s="16">
        <v>1794.7</v>
      </c>
      <c r="F21" s="16">
        <v>19940.7</v>
      </c>
      <c r="G21" s="16">
        <v>18146</v>
      </c>
      <c r="H21" s="16">
        <v>1794.7</v>
      </c>
      <c r="I21" s="16">
        <v>19940.7</v>
      </c>
      <c r="J21" s="16">
        <v>18146</v>
      </c>
      <c r="K21" s="16">
        <v>1794.7</v>
      </c>
      <c r="L21" s="15"/>
    </row>
    <row r="22" spans="1:12" ht="31.5" customHeight="1">
      <c r="A22" s="3" t="s">
        <v>19</v>
      </c>
      <c r="B22" s="11" t="s">
        <v>42</v>
      </c>
      <c r="C22" s="16">
        <v>4237.7</v>
      </c>
      <c r="D22" s="16">
        <v>3856.3</v>
      </c>
      <c r="E22" s="16">
        <v>381.4</v>
      </c>
      <c r="F22" s="16">
        <v>4237.7</v>
      </c>
      <c r="G22" s="16">
        <v>3856.3</v>
      </c>
      <c r="H22" s="16">
        <v>381.4</v>
      </c>
      <c r="I22" s="16">
        <v>4237.7</v>
      </c>
      <c r="J22" s="16">
        <v>3856.3</v>
      </c>
      <c r="K22" s="16">
        <v>381.4</v>
      </c>
      <c r="L22" s="15"/>
    </row>
    <row r="23" spans="1:12" ht="31.5" customHeight="1">
      <c r="A23" s="3" t="s">
        <v>20</v>
      </c>
      <c r="B23" s="11" t="s">
        <v>43</v>
      </c>
      <c r="C23" s="16">
        <v>12209.8</v>
      </c>
      <c r="D23" s="16">
        <v>11110.9</v>
      </c>
      <c r="E23" s="16">
        <v>1098.9000000000001</v>
      </c>
      <c r="F23" s="16">
        <v>12209.8</v>
      </c>
      <c r="G23" s="16">
        <v>11110.9</v>
      </c>
      <c r="H23" s="16">
        <v>1098.9000000000001</v>
      </c>
      <c r="I23" s="16">
        <v>12209.8</v>
      </c>
      <c r="J23" s="16">
        <v>11110.9</v>
      </c>
      <c r="K23" s="16">
        <v>1098.9000000000001</v>
      </c>
      <c r="L23" s="15"/>
    </row>
    <row r="24" spans="1:12" ht="31.5" customHeight="1">
      <c r="A24" s="3" t="s">
        <v>21</v>
      </c>
      <c r="B24" s="11" t="s">
        <v>44</v>
      </c>
      <c r="C24" s="16">
        <v>172</v>
      </c>
      <c r="D24" s="16">
        <v>156.5</v>
      </c>
      <c r="E24" s="16">
        <v>15.5</v>
      </c>
      <c r="F24" s="16">
        <v>172</v>
      </c>
      <c r="G24" s="16">
        <v>156.5</v>
      </c>
      <c r="H24" s="16">
        <v>15.5</v>
      </c>
      <c r="I24" s="16">
        <v>172</v>
      </c>
      <c r="J24" s="16">
        <v>156.5</v>
      </c>
      <c r="K24" s="16">
        <v>15.5</v>
      </c>
      <c r="L24" s="15"/>
    </row>
    <row r="25" spans="1:12" ht="31.5" customHeight="1">
      <c r="A25" s="3" t="s">
        <v>22</v>
      </c>
      <c r="B25" s="11" t="s">
        <v>45</v>
      </c>
      <c r="C25" s="16">
        <v>4716.3999999999996</v>
      </c>
      <c r="D25" s="16">
        <v>4291.8999999999996</v>
      </c>
      <c r="E25" s="16">
        <v>424.5</v>
      </c>
      <c r="F25" s="16">
        <v>4716.3999999999996</v>
      </c>
      <c r="G25" s="16">
        <v>4291.8999999999996</v>
      </c>
      <c r="H25" s="16">
        <v>424.5</v>
      </c>
      <c r="I25" s="16">
        <v>4716.3999999999996</v>
      </c>
      <c r="J25" s="16">
        <v>4291.8999999999996</v>
      </c>
      <c r="K25" s="16">
        <v>424.5</v>
      </c>
      <c r="L25" s="15"/>
    </row>
    <row r="26" spans="1:12" ht="31.5" customHeight="1">
      <c r="A26" s="3" t="s">
        <v>23</v>
      </c>
      <c r="B26" s="11" t="s">
        <v>46</v>
      </c>
      <c r="C26" s="16">
        <v>17.100000000000001</v>
      </c>
      <c r="D26" s="16">
        <v>15.6</v>
      </c>
      <c r="E26" s="16">
        <v>1.5</v>
      </c>
      <c r="F26" s="16">
        <v>17.100000000000001</v>
      </c>
      <c r="G26" s="16">
        <v>15.6</v>
      </c>
      <c r="H26" s="16">
        <v>1.5</v>
      </c>
      <c r="I26" s="16">
        <v>17.100000000000001</v>
      </c>
      <c r="J26" s="16">
        <v>15.6</v>
      </c>
      <c r="K26" s="16">
        <v>1.5</v>
      </c>
      <c r="L26" s="15"/>
    </row>
    <row r="27" spans="1:12" ht="31.5" customHeight="1">
      <c r="A27" s="3" t="s">
        <v>24</v>
      </c>
      <c r="B27" s="11" t="s">
        <v>69</v>
      </c>
      <c r="C27" s="16">
        <v>34.4</v>
      </c>
      <c r="D27" s="16">
        <v>31.3</v>
      </c>
      <c r="E27" s="16">
        <v>3.1</v>
      </c>
      <c r="F27" s="16">
        <v>34.4</v>
      </c>
      <c r="G27" s="16">
        <v>31.3</v>
      </c>
      <c r="H27" s="16">
        <v>3.1</v>
      </c>
      <c r="I27" s="16">
        <v>34.4</v>
      </c>
      <c r="J27" s="16">
        <v>31.3</v>
      </c>
      <c r="K27" s="16">
        <v>3.1</v>
      </c>
      <c r="L27" s="15"/>
    </row>
    <row r="28" spans="1:12" ht="31.5" customHeight="1">
      <c r="A28" s="3" t="s">
        <v>25</v>
      </c>
      <c r="B28" s="11" t="s">
        <v>70</v>
      </c>
      <c r="C28" s="16">
        <v>409</v>
      </c>
      <c r="D28" s="16">
        <v>372.2</v>
      </c>
      <c r="E28" s="16">
        <v>36.799999999999997</v>
      </c>
      <c r="F28" s="16">
        <v>409</v>
      </c>
      <c r="G28" s="16">
        <v>372.2</v>
      </c>
      <c r="H28" s="16">
        <v>36.799999999999997</v>
      </c>
      <c r="I28" s="16">
        <v>409</v>
      </c>
      <c r="J28" s="16">
        <v>372.2</v>
      </c>
      <c r="K28" s="16">
        <v>36.799999999999997</v>
      </c>
      <c r="L28" s="15"/>
    </row>
    <row r="29" spans="1:12" ht="31.5" customHeight="1">
      <c r="A29" s="3" t="s">
        <v>26</v>
      </c>
      <c r="B29" s="11" t="s">
        <v>57</v>
      </c>
      <c r="C29" s="16">
        <v>17671.599999999999</v>
      </c>
      <c r="D29" s="16">
        <v>16081.1</v>
      </c>
      <c r="E29" s="16">
        <v>1590.5</v>
      </c>
      <c r="F29" s="16">
        <v>17671.599999999999</v>
      </c>
      <c r="G29" s="16">
        <v>16081.1</v>
      </c>
      <c r="H29" s="16">
        <v>1590.5</v>
      </c>
      <c r="I29" s="16">
        <v>17671.599999999999</v>
      </c>
      <c r="J29" s="16">
        <v>16081.1</v>
      </c>
      <c r="K29" s="16">
        <v>1590.5</v>
      </c>
      <c r="L29" s="15"/>
    </row>
    <row r="30" spans="1:12" ht="31.5" customHeight="1">
      <c r="A30" s="3" t="s">
        <v>27</v>
      </c>
      <c r="B30" s="11" t="s">
        <v>47</v>
      </c>
      <c r="C30" s="16">
        <v>172</v>
      </c>
      <c r="D30" s="16">
        <v>156.5</v>
      </c>
      <c r="E30" s="16">
        <v>15.5</v>
      </c>
      <c r="F30" s="16">
        <v>172</v>
      </c>
      <c r="G30" s="16">
        <v>156.5</v>
      </c>
      <c r="H30" s="16">
        <v>15.5</v>
      </c>
      <c r="I30" s="16">
        <v>172</v>
      </c>
      <c r="J30" s="16">
        <v>156.5</v>
      </c>
      <c r="K30" s="16">
        <v>15.5</v>
      </c>
      <c r="L30" s="15"/>
    </row>
    <row r="31" spans="1:12" ht="31.5" customHeight="1">
      <c r="A31" s="3" t="s">
        <v>28</v>
      </c>
      <c r="B31" s="11" t="s">
        <v>48</v>
      </c>
      <c r="C31" s="16">
        <v>460.5</v>
      </c>
      <c r="D31" s="16">
        <v>419.1</v>
      </c>
      <c r="E31" s="16">
        <v>41.4</v>
      </c>
      <c r="F31" s="16">
        <v>460.5</v>
      </c>
      <c r="G31" s="16">
        <v>419.1</v>
      </c>
      <c r="H31" s="16">
        <v>41.4</v>
      </c>
      <c r="I31" s="16">
        <v>460.5</v>
      </c>
      <c r="J31" s="16">
        <v>419.1</v>
      </c>
      <c r="K31" s="16">
        <v>41.4</v>
      </c>
      <c r="L31" s="15"/>
    </row>
    <row r="32" spans="1:12" ht="31.5" customHeight="1">
      <c r="A32" s="3" t="s">
        <v>29</v>
      </c>
      <c r="B32" s="11" t="s">
        <v>60</v>
      </c>
      <c r="C32" s="16">
        <v>268.10000000000002</v>
      </c>
      <c r="D32" s="16">
        <v>243.9</v>
      </c>
      <c r="E32" s="16">
        <v>24.2</v>
      </c>
      <c r="F32" s="16">
        <v>268.10000000000002</v>
      </c>
      <c r="G32" s="16">
        <v>243.9</v>
      </c>
      <c r="H32" s="16">
        <v>24.2</v>
      </c>
      <c r="I32" s="16">
        <v>268.10000000000002</v>
      </c>
      <c r="J32" s="16">
        <v>243.9</v>
      </c>
      <c r="K32" s="16">
        <v>24.2</v>
      </c>
      <c r="L32" s="15"/>
    </row>
    <row r="33" spans="1:12" ht="31.5" customHeight="1">
      <c r="A33" s="3" t="s">
        <v>30</v>
      </c>
      <c r="B33" s="11" t="s">
        <v>49</v>
      </c>
      <c r="C33" s="16">
        <v>24402.3</v>
      </c>
      <c r="D33" s="16">
        <v>22206.1</v>
      </c>
      <c r="E33" s="16">
        <v>2196.1999999999998</v>
      </c>
      <c r="F33" s="16">
        <v>24402.3</v>
      </c>
      <c r="G33" s="16">
        <v>22206.1</v>
      </c>
      <c r="H33" s="16">
        <v>2196.1999999999998</v>
      </c>
      <c r="I33" s="16">
        <v>24402.3</v>
      </c>
      <c r="J33" s="16">
        <v>22206.1</v>
      </c>
      <c r="K33" s="16">
        <v>2196.1999999999998</v>
      </c>
      <c r="L33" s="15"/>
    </row>
    <row r="34" spans="1:12" ht="31.5" customHeight="1">
      <c r="A34" s="3" t="s">
        <v>31</v>
      </c>
      <c r="B34" s="11" t="s">
        <v>71</v>
      </c>
      <c r="C34" s="16">
        <v>183.9</v>
      </c>
      <c r="D34" s="16">
        <v>167.4</v>
      </c>
      <c r="E34" s="16">
        <v>16.5</v>
      </c>
      <c r="F34" s="16">
        <v>183.9</v>
      </c>
      <c r="G34" s="16">
        <v>167.4</v>
      </c>
      <c r="H34" s="16">
        <v>16.5</v>
      </c>
      <c r="I34" s="16">
        <v>183.9</v>
      </c>
      <c r="J34" s="16">
        <v>167.4</v>
      </c>
      <c r="K34" s="16">
        <v>16.5</v>
      </c>
      <c r="L34" s="15"/>
    </row>
    <row r="35" spans="1:12" ht="31.5" customHeight="1">
      <c r="A35" s="3" t="s">
        <v>32</v>
      </c>
      <c r="B35" s="11" t="s">
        <v>72</v>
      </c>
      <c r="C35" s="16">
        <v>443.4</v>
      </c>
      <c r="D35" s="16">
        <v>403.5</v>
      </c>
      <c r="E35" s="16">
        <v>39.9</v>
      </c>
      <c r="F35" s="16">
        <v>443.4</v>
      </c>
      <c r="G35" s="16">
        <v>403.5</v>
      </c>
      <c r="H35" s="16">
        <v>39.9</v>
      </c>
      <c r="I35" s="16">
        <v>443.4</v>
      </c>
      <c r="J35" s="16">
        <v>403.5</v>
      </c>
      <c r="K35" s="16">
        <v>39.9</v>
      </c>
      <c r="L35" s="15"/>
    </row>
    <row r="36" spans="1:12" ht="31.5" customHeight="1">
      <c r="A36" s="3" t="s">
        <v>58</v>
      </c>
      <c r="B36" s="11" t="s">
        <v>63</v>
      </c>
      <c r="C36" s="16">
        <v>68.8</v>
      </c>
      <c r="D36" s="16">
        <v>62.6</v>
      </c>
      <c r="E36" s="16">
        <v>6.2</v>
      </c>
      <c r="F36" s="16">
        <v>68.8</v>
      </c>
      <c r="G36" s="16">
        <v>62.6</v>
      </c>
      <c r="H36" s="16">
        <v>6.2</v>
      </c>
      <c r="I36" s="16">
        <v>68.8</v>
      </c>
      <c r="J36" s="16">
        <v>62.6</v>
      </c>
      <c r="K36" s="16">
        <v>6.2</v>
      </c>
      <c r="L36" s="15"/>
    </row>
    <row r="37" spans="1:12" ht="31.5" customHeight="1">
      <c r="A37" s="3" t="s">
        <v>59</v>
      </c>
      <c r="B37" s="11" t="s">
        <v>73</v>
      </c>
      <c r="C37" s="16">
        <v>6786.9</v>
      </c>
      <c r="D37" s="16">
        <v>6176.1</v>
      </c>
      <c r="E37" s="16">
        <v>610.79999999999995</v>
      </c>
      <c r="F37" s="16">
        <v>6786.9</v>
      </c>
      <c r="G37" s="16">
        <v>6176.1</v>
      </c>
      <c r="H37" s="16">
        <v>610.79999999999995</v>
      </c>
      <c r="I37" s="16">
        <v>6786.9</v>
      </c>
      <c r="J37" s="16">
        <v>6176.1</v>
      </c>
      <c r="K37" s="16">
        <v>610.79999999999995</v>
      </c>
      <c r="L37" s="15"/>
    </row>
    <row r="38" spans="1:12" ht="31.5" customHeight="1">
      <c r="A38" s="3" t="s">
        <v>61</v>
      </c>
      <c r="B38" s="11" t="s">
        <v>55</v>
      </c>
      <c r="C38" s="16">
        <v>172</v>
      </c>
      <c r="D38" s="16">
        <v>156.5</v>
      </c>
      <c r="E38" s="16">
        <v>15.5</v>
      </c>
      <c r="F38" s="16">
        <v>172</v>
      </c>
      <c r="G38" s="16">
        <v>156.5</v>
      </c>
      <c r="H38" s="16">
        <v>15.5</v>
      </c>
      <c r="I38" s="16">
        <v>172</v>
      </c>
      <c r="J38" s="16">
        <v>156.5</v>
      </c>
      <c r="K38" s="16">
        <v>15.5</v>
      </c>
      <c r="L38" s="15"/>
    </row>
    <row r="39" spans="1:12" ht="31.5" customHeight="1">
      <c r="A39" s="3" t="s">
        <v>62</v>
      </c>
      <c r="B39" s="11" t="s">
        <v>74</v>
      </c>
      <c r="C39" s="16">
        <v>103.2</v>
      </c>
      <c r="D39" s="16">
        <v>93.9</v>
      </c>
      <c r="E39" s="16">
        <v>9.3000000000000007</v>
      </c>
      <c r="F39" s="16">
        <v>103.2</v>
      </c>
      <c r="G39" s="16">
        <v>93.9</v>
      </c>
      <c r="H39" s="16">
        <v>9.3000000000000007</v>
      </c>
      <c r="I39" s="16">
        <v>103.2</v>
      </c>
      <c r="J39" s="16">
        <v>93.9</v>
      </c>
      <c r="K39" s="16">
        <v>9.3000000000000007</v>
      </c>
      <c r="L39" s="15"/>
    </row>
    <row r="40" spans="1:12" ht="31.5" customHeight="1">
      <c r="A40" s="3" t="s">
        <v>64</v>
      </c>
      <c r="B40" s="11" t="s">
        <v>66</v>
      </c>
      <c r="C40" s="16">
        <v>17849</v>
      </c>
      <c r="D40" s="16">
        <v>16242.6</v>
      </c>
      <c r="E40" s="16">
        <v>1606.4</v>
      </c>
      <c r="F40" s="16">
        <v>17849</v>
      </c>
      <c r="G40" s="16">
        <v>16242.6</v>
      </c>
      <c r="H40" s="16">
        <v>1606.4</v>
      </c>
      <c r="I40" s="16">
        <v>17849</v>
      </c>
      <c r="J40" s="16">
        <v>16242.6</v>
      </c>
      <c r="K40" s="16">
        <v>1606.4</v>
      </c>
      <c r="L40" s="15"/>
    </row>
    <row r="41" spans="1:12" ht="18" customHeight="1">
      <c r="A41" s="3" t="s">
        <v>65</v>
      </c>
      <c r="B41" s="11" t="s">
        <v>52</v>
      </c>
      <c r="C41" s="16">
        <v>4420.3</v>
      </c>
      <c r="D41" s="16">
        <v>4022.5</v>
      </c>
      <c r="E41" s="16">
        <v>397.8</v>
      </c>
      <c r="F41" s="16">
        <v>4420.3</v>
      </c>
      <c r="G41" s="16">
        <v>4022.5</v>
      </c>
      <c r="H41" s="16">
        <v>397.8</v>
      </c>
      <c r="I41" s="16">
        <v>4420.3</v>
      </c>
      <c r="J41" s="16">
        <v>4022.5</v>
      </c>
      <c r="K41" s="16">
        <v>397.8</v>
      </c>
      <c r="L41" s="15"/>
    </row>
  </sheetData>
  <mergeCells count="12">
    <mergeCell ref="F4:H4"/>
    <mergeCell ref="I4:K4"/>
    <mergeCell ref="A1:K1"/>
    <mergeCell ref="A4:A6"/>
    <mergeCell ref="B4:B6"/>
    <mergeCell ref="C4:E4"/>
    <mergeCell ref="D5:E5"/>
    <mergeCell ref="G5:H5"/>
    <mergeCell ref="J5:K5"/>
    <mergeCell ref="C5:C6"/>
    <mergeCell ref="F5:F6"/>
    <mergeCell ref="I5:I6"/>
  </mergeCells>
  <phoneticPr fontId="3" type="noConversion"/>
  <pageMargins left="0.39370078740157483" right="0.19685039370078741" top="0.78740157480314965" bottom="0.78740157480314965" header="0.51181102362204722" footer="0.51181102362204722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2023-03-21T07:28:06Z</cp:lastPrinted>
  <dcterms:created xsi:type="dcterms:W3CDTF">2009-02-10T05:39:52Z</dcterms:created>
  <dcterms:modified xsi:type="dcterms:W3CDTF">2023-03-21T07:28:07Z</dcterms:modified>
</cp:coreProperties>
</file>